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7CDC731-0784-44B4-9B47-1F81CDAAF3CA}" xr6:coauthVersionLast="47" xr6:coauthVersionMax="47" xr10:uidLastSave="{00000000-0000-0000-0000-000000000000}"/>
  <bookViews>
    <workbookView xWindow="780" yWindow="780" windowWidth="17625" windowHeight="14985" xr2:uid="{728EC2F1-8501-40B2-A865-4C2CA6A5616D}"/>
  </bookViews>
  <sheets>
    <sheet name="3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<sst xmlns="http://schemas.openxmlformats.org/spreadsheetml/2006/main" count="196" uniqueCount="118">
  <si>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</si>
  <si>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</si>
  <si>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1.เจ้าหนี้เงินโอนและรายการอุดหนุนระยะยาว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</si>
  <si>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</si>
  <si>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</si>
  <si>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</si>
  <si>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</si>
  <si>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ร/ดรอรับรู้</t>
  </si>
  <si>
    <t xml:space="preserve">สำนักงานเขตพื้นที่การศึกษาประถมศึกษาชลบุรี เขต 2 </t>
  </si>
  <si>
    <t>-</t>
  </si>
  <si>
    <t>2.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</si>
  <si>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</si>
  <si>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</si>
  <si>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</si>
  <si>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</si>
  <si>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</si>
  <si>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</si>
  <si>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</si>
  <si>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โรงเรียนภายใต้การดูแลของเขตพื้นที่การศึกษาประถมศึกษาชลบุรีเขต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</si>
  <si>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</si>
  <si>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</si>
  <si>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</si>
  <si>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</si>
  <si>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</si>
  <si>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</si>
  <si>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</si>
  <si>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</si>
  <si>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</si>
  <si>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05.04.2548</t>
  </si>
  <si>
    <t>ค่าปรับปรุงห้องวิทย์</t>
  </si>
  <si>
    <t>17.12.2554</t>
  </si>
  <si>
    <t>ก่อสร้างอาคารเรียน สปช. 2/8 ร.ร.วัดท่าบุญมี งวด1/5</t>
  </si>
  <si>
    <t>23.12.2554</t>
  </si>
  <si>
    <t>ก่อสร้างบ้านพักครู แบบ203/27รร.บ้านคลองใหญ่ งวด1/2</t>
  </si>
  <si>
    <t>02.02.2555</t>
  </si>
  <si>
    <t>ก่อสร้างบ้านพักครู แบบ203/27รร.บ้านคลองใหญ่ งวด2/2</t>
  </si>
  <si>
    <t>23.11.2554</t>
  </si>
  <si>
    <t>อาคารเพื่อประโยชน์อื่น-สปช.103/26</t>
  </si>
  <si>
    <t>02.11.2555</t>
  </si>
  <si>
    <t>ก่อสร้างส้วม แบบ สพฐ. 4 ร.ร.วัดโคกพระศิลาราม</t>
  </si>
  <si>
    <t>01.08.2557</t>
  </si>
  <si>
    <t>ก่อสร้างอาคารเรียน ร.ร.บ้านเกาะโพธิ์ แบบ สปช.216</t>
  </si>
  <si>
    <t>10.11.2557</t>
  </si>
  <si>
    <t>26.06.2558</t>
  </si>
  <si>
    <t>ซ่อมแซมอาคารการศึกษาและสิ่งก่อสร้าง</t>
  </si>
  <si>
    <t>ค่าก่อสร้างอาคารเรียน แบบ สปช.105/29</t>
  </si>
  <si>
    <t>ค่าก่อสร้างอาคารเรียน แบบ สปช.105/29 งวดที่ 2</t>
  </si>
  <si>
    <t>10.07.2558</t>
  </si>
  <si>
    <t>ก่อสร้างบ้านพักภารโรง</t>
  </si>
  <si>
    <t>07.08.2558</t>
  </si>
  <si>
    <t>ก่อสร้างอาคารเอนกประสงค์ 204/26</t>
  </si>
  <si>
    <t>ค่าก่อสร้างอาคารเรียน แบบ .105/29</t>
  </si>
  <si>
    <t>28.08.2558</t>
  </si>
  <si>
    <t>ก่อสร้างปรับปรุงซ่อมแซมอาคาร</t>
  </si>
  <si>
    <t>26.08.2558</t>
  </si>
  <si>
    <t>ก่อสร้างอาคารเรียนสปช.105/29</t>
  </si>
  <si>
    <t>07.09.2558</t>
  </si>
  <si>
    <t>ก่อสร้างบ้านพักครู งวดที่ 1/3</t>
  </si>
  <si>
    <t>22.09.2558</t>
  </si>
  <si>
    <t>28.09.2558</t>
  </si>
  <si>
    <t>ก่อสร้างอาคารเรียนสปช.2/28</t>
  </si>
  <si>
    <t>04.11.2558</t>
  </si>
  <si>
    <t>13.12.2558</t>
  </si>
  <si>
    <t>ก่อสร้างอาคารเรียน สปช.105/21 งวดที่ 1/4</t>
  </si>
  <si>
    <t>23.12.2558</t>
  </si>
  <si>
    <t>ก่อสร้างอาคาร โรงเรียนบ้านห้วยหวายงวดที่ 1</t>
  </si>
  <si>
    <t>12.12.2558</t>
  </si>
  <si>
    <t>ก่อสร้างลานกีฬา สนามแข่ง</t>
  </si>
  <si>
    <t>15.01.2559</t>
  </si>
  <si>
    <t>28.01.2559</t>
  </si>
  <si>
    <t>07.02.2560</t>
  </si>
  <si>
    <t>ก่อสร้างบ้านพักครู แบบ 205/26 ร.ร.วัดนากระรอก</t>
  </si>
  <si>
    <t>08.02.2560</t>
  </si>
  <si>
    <t>ก่อสร้างบ้านพักครู แบบ 205/26 ร.ร.บ้านคลองโค</t>
  </si>
  <si>
    <t>15.03.2560</t>
  </si>
  <si>
    <t>ก่อสร้างบ้านพักครู แบบ 203/27 ร.ร.วัดป่าแก้ว</t>
  </si>
  <si>
    <t>12.09.2567</t>
  </si>
  <si>
    <t>ก่อสร้างอาคารเรียนอนุบาลฯ รร.บ้านชุมนุมปรกฟ้า</t>
  </si>
  <si>
    <t>05.03.2568</t>
  </si>
  <si>
    <t>ก่อสร้างอาคารเรียน รร.อนุบาลพนัส นอกเขตแผ่นดินไหว</t>
  </si>
  <si>
    <t>17.04.2568</t>
  </si>
  <si>
    <t>ก่อสร้างห้องน้ำห้องส้วมนักเรียนหญิง 6 ที่/49</t>
  </si>
  <si>
    <t>11.06.2568</t>
  </si>
  <si>
    <t>ก่อสร้างอาคารห้องสมุด ร.ร.บ้านชุมนุมปรกฟ้า</t>
  </si>
  <si>
    <t>20.06.2568</t>
  </si>
  <si>
    <t>ก่อสร้างรั่วมาตรฐานแบบโปร่ง ฐานรากตอกเสาเข็ม</t>
  </si>
  <si>
    <t>24.06.2568</t>
  </si>
  <si>
    <t>ก่อสร้างส้วม OBEC 4ที่/61 ชาย 2 ที่ หญิง 2 ที่่</t>
  </si>
  <si>
    <t>03.07.2568</t>
  </si>
  <si>
    <t>ก่อสร้างอาคารเรียน 324ล/55-ก นอกเขตแผ่นดินไหว</t>
  </si>
  <si>
    <t>16.09.2568</t>
  </si>
  <si>
    <t>ก่อสร้างอาคารเรียน 324 ล./55-ก นอกเขตแผ่นดินไหว</t>
  </si>
  <si>
    <t>11.11.2568</t>
  </si>
  <si>
    <t>ก่อสร้างอาคารโรงอาหารขนาดเล็ก 84 ที่นั่ง</t>
  </si>
  <si>
    <t>13.11.2568</t>
  </si>
  <si>
    <t>ก่อสร้างอาคารเรียน 324 ล./55-ก นอกเขตแผ่นดิน ไหว</t>
  </si>
  <si>
    <t>23.12.2568</t>
  </si>
  <si>
    <t>ก่อสร้างห้องส้วม นร.ชาย 4ที่/49-รร.บ้านสระนา</t>
  </si>
  <si>
    <t>ก่อสร้างอาคารเรียน324ล./55-ก นอกเขตแผ่นดินไหว 8/12</t>
  </si>
  <si>
    <t>16.03.2569</t>
  </si>
  <si>
    <t>ก่อสร้างโรงอาหารขนาดเล็ก260ที่นั่ง รร.วัดสุวรรณาฯ</t>
  </si>
  <si>
    <t>01.04.2569</t>
  </si>
  <si>
    <t>ก่อสร้างอาคาร สพฐ.4 (ห้องส้วน 4 ห้อง)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</si>
  <si>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</si>
  <si>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</si>
  <si>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</si>
  <si>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</si>
  <si>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110000165664</t>
  </si>
  <si>
    <t>ค่าจัดซื้อเครื่องมัลติมีเดีย รร.วัดหนองกะขะ</t>
  </si>
  <si>
    <t>10/0</t>
  </si>
  <si>
    <t>110000159600</t>
  </si>
  <si>
    <t>รับบริจาคเครื่องพิมพ์บัตรพีวีซี พร้อมโปรแกรมออกแบบ</t>
  </si>
  <si>
    <t>12/0</t>
  </si>
  <si>
    <t>110000155242</t>
  </si>
  <si>
    <t>รถยนต์โดยสาร ขนาด 12 ที่นั่ง (ดีเซล)</t>
  </si>
  <si>
    <t>20/0</t>
  </si>
  <si>
    <t>3.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</si>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</sst>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_ ;#,##0.00\ "/>
    <numFmt numFmtId="165" formatCode="_-* #,##0.00_-;\-* #,##0.00_-;_-* &quot;-&quot;??_-;_-@"/>
    <numFmt numFmtId="166" formatCode="#,##0.00;\(#,##0.00\)"/>
  </numFmts>
  <fonts count="14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6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6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164" fontId="3" fillId="0" borderId="6" xfId="1" applyNumberFormat="1" applyFont="1" applyBorder="1" applyAlignment="1">
      <alignment vertical="center"/>
    </xf>
    <xf numFmtId="0" fontId="3" fillId="0" borderId="6" xfId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165" fontId="3" fillId="0" borderId="6" xfId="1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9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Continuous"/>
    </xf>
    <xf numFmtId="43" fontId="2" fillId="0" borderId="10" xfId="3" applyFont="1" applyFill="1" applyBorder="1" applyAlignment="1">
      <alignment horizontal="center"/>
    </xf>
    <xf numFmtId="43" fontId="2" fillId="0" borderId="8" xfId="3" applyFont="1" applyFill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12" xfId="2" applyFont="1" applyBorder="1"/>
    <xf numFmtId="166" fontId="3" fillId="0" borderId="12" xfId="3" applyNumberFormat="1" applyFont="1" applyFill="1" applyBorder="1"/>
    <xf numFmtId="0" fontId="8" fillId="0" borderId="8" xfId="0" applyFont="1" applyBorder="1" applyAlignment="1">
      <alignment horizontal="center"/>
    </xf>
    <xf numFmtId="0" fontId="9" fillId="0" borderId="8" xfId="2" applyFont="1" applyBorder="1" applyAlignment="1">
      <alignment horizontal="center"/>
    </xf>
    <xf numFmtId="1" fontId="10" fillId="0" borderId="8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left"/>
    </xf>
    <xf numFmtId="4" fontId="10" fillId="0" borderId="10" xfId="0" applyNumberFormat="1" applyFont="1" applyBorder="1"/>
    <xf numFmtId="1" fontId="9" fillId="0" borderId="8" xfId="0" applyNumberFormat="1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4" fontId="9" fillId="0" borderId="10" xfId="0" applyNumberFormat="1" applyFont="1" applyBorder="1"/>
    <xf numFmtId="0" fontId="11" fillId="0" borderId="8" xfId="2" applyFont="1" applyBorder="1" applyAlignment="1">
      <alignment horizontal="center"/>
    </xf>
    <xf numFmtId="1" fontId="11" fillId="0" borderId="8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left"/>
    </xf>
    <xf numFmtId="4" fontId="11" fillId="0" borderId="10" xfId="0" applyNumberFormat="1" applyFont="1" applyBorder="1"/>
    <xf numFmtId="0" fontId="2" fillId="2" borderId="6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 wrapText="1"/>
    </xf>
    <xf numFmtId="0" fontId="13" fillId="4" borderId="6" xfId="4" applyFont="1" applyFill="1" applyBorder="1" applyAlignment="1">
      <alignment horizontal="center"/>
    </xf>
    <xf numFmtId="0" fontId="13" fillId="4" borderId="6" xfId="4" applyFont="1" applyFill="1" applyBorder="1"/>
    <xf numFmtId="0" fontId="13" fillId="4" borderId="2" xfId="4" applyFont="1" applyFill="1" applyBorder="1"/>
    <xf numFmtId="0" fontId="6" fillId="4" borderId="3" xfId="4" applyFont="1" applyFill="1" applyBorder="1"/>
    <xf numFmtId="0" fontId="6" fillId="4" borderId="4" xfId="4" applyFont="1" applyFill="1" applyBorder="1"/>
    <xf numFmtId="0" fontId="2" fillId="2" borderId="2" xfId="4" applyFont="1" applyFill="1" applyBorder="1" applyAlignment="1">
      <alignment horizontal="center" vertical="center"/>
    </xf>
    <xf numFmtId="0" fontId="2" fillId="2" borderId="3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/>
    </xf>
    <xf numFmtId="0" fontId="2" fillId="3" borderId="2" xfId="4" applyFont="1" applyFill="1" applyBorder="1" applyAlignment="1">
      <alignment horizontal="left" vertical="center"/>
    </xf>
    <xf numFmtId="0" fontId="12" fillId="4" borderId="3" xfId="4" applyFont="1" applyFill="1" applyBorder="1"/>
    <xf numFmtId="0" fontId="12" fillId="4" borderId="4" xfId="4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6" fillId="0" borderId="3" xfId="1" applyFont="1" applyBorder="1"/>
    <xf numFmtId="0" fontId="6" fillId="0" borderId="4" xfId="1" applyFont="1" applyBorder="1"/>
    <xf numFmtId="0" fontId="2" fillId="0" borderId="7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8" xfId="2" applyFont="1" applyBorder="1" applyAlignment="1">
      <alignment horizontal="center" vertical="center"/>
    </xf>
  </cellXfs>
  <cellStyles count="5">
    <cellStyle name="Comma 2 2" xfId="3" xr:uid="{79FB71A2-7157-4AB8-94D7-1D41DA4D57DE}"/>
    <cellStyle name="Normal" xfId="0" builtinId="0"/>
    <cellStyle name="Normal 2 2" xfId="2" xr:uid="{3B8EBB0F-18EC-4EAB-A17D-7577B4CB2F8D}"/>
    <cellStyle name="Normal 3" xfId="1" xr:uid="{55C7AB35-CE13-4D75-A508-A8480C671B58}"/>
    <cellStyle name="Normal 4" xfId="4" xr:uid="{84B5429A-FCF0-4837-9C3C-151455A969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8FEAB-A617-4041-921B-E960CAB2614A}">
  <sheetPr>
    <tabColor theme="7"/>
  </sheetPr>
  <dimension ref="A1:N73"/>
  <sheetViews>
    <sheetView tabSelected="1" topLeftCell="B52" workbookViewId="0">
      <selection activeCell="B70" sqref="B70:K70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0.125" style="2" customWidth="1"/>
    <col min="4" max="4" width="19.375" style="2" customWidth="1"/>
    <col min="5" max="5" width="17.25" style="2" customWidth="1"/>
    <col min="6" max="6" width="18.875" style="2" customWidth="1"/>
    <col min="7" max="7" width="17" style="2" customWidth="1"/>
    <col min="8" max="8" width="16.125" style="2" customWidth="1"/>
    <col min="9" max="9" width="15.625" style="2" customWidth="1"/>
    <col min="10" max="10" width="12" style="2" customWidth="1"/>
    <col min="11" max="11" width="16.37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3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4" spans="1:14" x14ac:dyDescent="0.35">
      <c r="B4" s="1">
        <f>B11</f>
        <v>2000400326</v>
      </c>
      <c r="C4" s="3" t="str">
        <f>C11</f>
        <v xml:space="preserve">สำนักงานเขตพื้นที่การศึกษาประถมศึกษาชลบุรี เขต 2 </v>
      </c>
    </row>
    <row r="6" spans="1:14" x14ac:dyDescent="0.35">
      <c r="A6" s="4" t="s">
        <v>2</v>
      </c>
      <c r="B6" s="4"/>
      <c r="C6" s="4"/>
    </row>
    <row r="7" spans="1:14" x14ac:dyDescent="0.35">
      <c r="B7" s="5"/>
      <c r="C7" s="5"/>
      <c r="D7" s="5"/>
      <c r="E7" s="5"/>
      <c r="F7" s="5"/>
      <c r="G7" s="5"/>
      <c r="H7" s="6"/>
      <c r="I7" s="6"/>
      <c r="J7" s="6"/>
      <c r="K7" s="6"/>
      <c r="L7" s="6"/>
      <c r="M7" s="6"/>
      <c r="N7" s="7" t="s">
        <v>3</v>
      </c>
    </row>
    <row r="8" spans="1:14" x14ac:dyDescent="0.35">
      <c r="B8" s="56" t="s">
        <v>4</v>
      </c>
      <c r="C8" s="56" t="s">
        <v>5</v>
      </c>
      <c r="D8" s="58" t="s">
        <v>6</v>
      </c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4" x14ac:dyDescent="0.35">
      <c r="B9" s="57"/>
      <c r="C9" s="57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2213010101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2000400326</v>
      </c>
      <c r="C11" s="11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4" t="s">
        <v>9</v>
      </c>
      <c r="I11" s="14" t="s">
        <v>9</v>
      </c>
      <c r="J11" s="14" t="s">
        <v>9</v>
      </c>
      <c r="K11" s="14" t="s">
        <v>9</v>
      </c>
      <c r="L11" s="15">
        <v>10846.46</v>
      </c>
      <c r="M11" s="12">
        <v>10846.46</v>
      </c>
      <c r="N11" s="12">
        <v>10846.46</v>
      </c>
    </row>
    <row r="13" spans="1:14" x14ac:dyDescent="0.35">
      <c r="A13" s="16" t="s">
        <v>10</v>
      </c>
      <c r="D13" s="17"/>
      <c r="H13" s="18"/>
    </row>
    <row r="14" spans="1:14" x14ac:dyDescent="0.35">
      <c r="D14" s="17"/>
      <c r="G14" s="19" t="s">
        <v>3</v>
      </c>
      <c r="H14" s="18"/>
    </row>
    <row r="15" spans="1:14" x14ac:dyDescent="0.35">
      <c r="B15" s="61" t="s">
        <v>11</v>
      </c>
      <c r="C15" s="63" t="s">
        <v>12</v>
      </c>
      <c r="D15" s="63" t="s">
        <v>13</v>
      </c>
      <c r="E15" s="20" t="s">
        <v>14</v>
      </c>
      <c r="F15" s="20"/>
      <c r="G15" s="21"/>
      <c r="H15" s="18"/>
    </row>
    <row r="16" spans="1:14" x14ac:dyDescent="0.35">
      <c r="B16" s="62"/>
      <c r="C16" s="63"/>
      <c r="D16" s="63"/>
      <c r="E16" s="22" t="s">
        <v>15</v>
      </c>
      <c r="F16" s="23" t="s">
        <v>16</v>
      </c>
      <c r="G16" s="23" t="s">
        <v>17</v>
      </c>
      <c r="H16" s="18"/>
    </row>
    <row r="17" spans="2:9" x14ac:dyDescent="0.35">
      <c r="B17" s="24">
        <v>2000400326</v>
      </c>
      <c r="C17" s="24">
        <v>2000400327</v>
      </c>
      <c r="D17" s="25" t="s">
        <v>18</v>
      </c>
      <c r="E17" s="26">
        <v>56339195.690000005</v>
      </c>
      <c r="F17" s="26">
        <v>2746315</v>
      </c>
      <c r="G17" s="26">
        <v>59085510.690000005</v>
      </c>
      <c r="H17" s="18"/>
    </row>
    <row r="18" spans="2:9" x14ac:dyDescent="0.35">
      <c r="D18" s="17"/>
      <c r="H18" s="18"/>
      <c r="I18" s="19" t="s">
        <v>3</v>
      </c>
    </row>
    <row r="19" spans="2:9" x14ac:dyDescent="0.35">
      <c r="B19" s="27" t="s">
        <v>19</v>
      </c>
      <c r="C19" s="27" t="s">
        <v>20</v>
      </c>
      <c r="D19" s="27" t="s">
        <v>21</v>
      </c>
      <c r="E19" s="27" t="s">
        <v>22</v>
      </c>
      <c r="F19" s="27" t="s">
        <v>23</v>
      </c>
      <c r="G19" s="27" t="s">
        <v>24</v>
      </c>
      <c r="H19" s="27" t="s">
        <v>25</v>
      </c>
      <c r="I19" s="27" t="s">
        <v>26</v>
      </c>
    </row>
    <row r="20" spans="2:9" x14ac:dyDescent="0.35">
      <c r="B20" s="28">
        <v>2000400327</v>
      </c>
      <c r="C20" s="29">
        <v>800000000051</v>
      </c>
      <c r="D20" s="30" t="s">
        <v>27</v>
      </c>
      <c r="E20" s="30" t="s">
        <v>28</v>
      </c>
      <c r="F20" s="31" t="s">
        <v>29</v>
      </c>
      <c r="G20" s="32">
        <v>260000</v>
      </c>
      <c r="H20" s="32">
        <v>0</v>
      </c>
      <c r="I20" s="32">
        <v>260000</v>
      </c>
    </row>
    <row r="21" spans="2:9" x14ac:dyDescent="0.35">
      <c r="B21" s="28">
        <v>2000400327</v>
      </c>
      <c r="C21" s="29">
        <v>800000009975</v>
      </c>
      <c r="D21" s="30" t="s">
        <v>27</v>
      </c>
      <c r="E21" s="30" t="s">
        <v>30</v>
      </c>
      <c r="F21" s="31" t="s">
        <v>31</v>
      </c>
      <c r="G21" s="32">
        <v>4383889.92</v>
      </c>
      <c r="H21" s="32">
        <v>0</v>
      </c>
      <c r="I21" s="32">
        <v>4383889.92</v>
      </c>
    </row>
    <row r="22" spans="2:9" x14ac:dyDescent="0.35">
      <c r="B22" s="28">
        <v>2000400327</v>
      </c>
      <c r="C22" s="29">
        <v>800000010008</v>
      </c>
      <c r="D22" s="30" t="s">
        <v>27</v>
      </c>
      <c r="E22" s="30" t="s">
        <v>32</v>
      </c>
      <c r="F22" s="31" t="s">
        <v>33</v>
      </c>
      <c r="G22" s="32">
        <v>281120</v>
      </c>
      <c r="H22" s="32">
        <v>0</v>
      </c>
      <c r="I22" s="32">
        <v>281120</v>
      </c>
    </row>
    <row r="23" spans="2:9" x14ac:dyDescent="0.35">
      <c r="B23" s="28">
        <v>2000400327</v>
      </c>
      <c r="C23" s="29">
        <v>800000010201</v>
      </c>
      <c r="D23" s="30" t="s">
        <v>27</v>
      </c>
      <c r="E23" s="30" t="s">
        <v>34</v>
      </c>
      <c r="F23" s="31" t="s">
        <v>35</v>
      </c>
      <c r="G23" s="32">
        <v>421680</v>
      </c>
      <c r="H23" s="32">
        <v>0</v>
      </c>
      <c r="I23" s="32">
        <v>421680</v>
      </c>
    </row>
    <row r="24" spans="2:9" x14ac:dyDescent="0.35">
      <c r="B24" s="28">
        <v>2000400327</v>
      </c>
      <c r="C24" s="29">
        <v>800000010547</v>
      </c>
      <c r="D24" s="30" t="s">
        <v>27</v>
      </c>
      <c r="E24" s="30" t="s">
        <v>36</v>
      </c>
      <c r="F24" s="31" t="s">
        <v>37</v>
      </c>
      <c r="G24" s="32">
        <v>416348</v>
      </c>
      <c r="H24" s="32">
        <v>0</v>
      </c>
      <c r="I24" s="32">
        <v>416348</v>
      </c>
    </row>
    <row r="25" spans="2:9" x14ac:dyDescent="0.35">
      <c r="B25" s="28">
        <v>2000400327</v>
      </c>
      <c r="C25" s="29">
        <v>800000011477</v>
      </c>
      <c r="D25" s="30" t="s">
        <v>27</v>
      </c>
      <c r="E25" s="30" t="s">
        <v>38</v>
      </c>
      <c r="F25" s="31" t="s">
        <v>39</v>
      </c>
      <c r="G25" s="32">
        <v>352000</v>
      </c>
      <c r="H25" s="32">
        <v>0</v>
      </c>
      <c r="I25" s="32">
        <v>352000</v>
      </c>
    </row>
    <row r="26" spans="2:9" x14ac:dyDescent="0.35">
      <c r="B26" s="28">
        <v>2000400327</v>
      </c>
      <c r="C26" s="29">
        <v>800000016295</v>
      </c>
      <c r="D26" s="30" t="s">
        <v>27</v>
      </c>
      <c r="E26" s="30" t="s">
        <v>40</v>
      </c>
      <c r="F26" s="31" t="s">
        <v>41</v>
      </c>
      <c r="G26" s="32">
        <v>2655000</v>
      </c>
      <c r="H26" s="32">
        <v>0</v>
      </c>
      <c r="I26" s="32">
        <v>2655000</v>
      </c>
    </row>
    <row r="27" spans="2:9" x14ac:dyDescent="0.35">
      <c r="B27" s="28">
        <v>2000400327</v>
      </c>
      <c r="C27" s="29">
        <v>800000016864</v>
      </c>
      <c r="D27" s="30" t="s">
        <v>27</v>
      </c>
      <c r="E27" s="30" t="s">
        <v>42</v>
      </c>
      <c r="F27" s="31" t="s">
        <v>41</v>
      </c>
      <c r="G27" s="32">
        <v>11730000</v>
      </c>
      <c r="H27" s="32">
        <v>0</v>
      </c>
      <c r="I27" s="32">
        <v>11730000</v>
      </c>
    </row>
    <row r="28" spans="2:9" x14ac:dyDescent="0.35">
      <c r="B28" s="28">
        <v>2000400327</v>
      </c>
      <c r="C28" s="29">
        <v>800000020444</v>
      </c>
      <c r="D28" s="30" t="s">
        <v>27</v>
      </c>
      <c r="E28" s="30" t="s">
        <v>43</v>
      </c>
      <c r="F28" s="31" t="s">
        <v>44</v>
      </c>
      <c r="G28" s="32">
        <v>3612158.93</v>
      </c>
      <c r="H28" s="32">
        <v>0</v>
      </c>
      <c r="I28" s="32">
        <v>3612158.93</v>
      </c>
    </row>
    <row r="29" spans="2:9" x14ac:dyDescent="0.35">
      <c r="B29" s="28">
        <v>2000400327</v>
      </c>
      <c r="C29" s="29">
        <v>800000020445</v>
      </c>
      <c r="D29" s="30" t="s">
        <v>27</v>
      </c>
      <c r="E29" s="30" t="s">
        <v>43</v>
      </c>
      <c r="F29" s="31" t="s">
        <v>45</v>
      </c>
      <c r="G29" s="32">
        <v>619052.48</v>
      </c>
      <c r="H29" s="32">
        <v>0</v>
      </c>
      <c r="I29" s="32">
        <v>619052.48</v>
      </c>
    </row>
    <row r="30" spans="2:9" x14ac:dyDescent="0.35">
      <c r="B30" s="28">
        <v>2000400327</v>
      </c>
      <c r="C30" s="29">
        <v>800000020446</v>
      </c>
      <c r="D30" s="30" t="s">
        <v>27</v>
      </c>
      <c r="E30" s="30" t="s">
        <v>43</v>
      </c>
      <c r="F30" s="31" t="s">
        <v>46</v>
      </c>
      <c r="G30" s="32">
        <v>2786480</v>
      </c>
      <c r="H30" s="32">
        <v>0</v>
      </c>
      <c r="I30" s="32">
        <v>2786480</v>
      </c>
    </row>
    <row r="31" spans="2:9" x14ac:dyDescent="0.35">
      <c r="B31" s="28">
        <v>2000400327</v>
      </c>
      <c r="C31" s="29">
        <v>800000020793</v>
      </c>
      <c r="D31" s="30" t="s">
        <v>27</v>
      </c>
      <c r="E31" s="30" t="s">
        <v>47</v>
      </c>
      <c r="F31" s="31" t="s">
        <v>48</v>
      </c>
      <c r="G31" s="32">
        <v>340000</v>
      </c>
      <c r="H31" s="32">
        <v>0</v>
      </c>
      <c r="I31" s="32">
        <v>340000</v>
      </c>
    </row>
    <row r="32" spans="2:9" x14ac:dyDescent="0.35">
      <c r="B32" s="28">
        <v>2000400327</v>
      </c>
      <c r="C32" s="29">
        <v>800000021410</v>
      </c>
      <c r="D32" s="30" t="s">
        <v>27</v>
      </c>
      <c r="E32" s="30" t="s">
        <v>49</v>
      </c>
      <c r="F32" s="31" t="s">
        <v>50</v>
      </c>
      <c r="G32" s="32">
        <v>1240000</v>
      </c>
      <c r="H32" s="32">
        <v>0</v>
      </c>
      <c r="I32" s="32">
        <v>1240000</v>
      </c>
    </row>
    <row r="33" spans="2:9" x14ac:dyDescent="0.35">
      <c r="B33" s="28">
        <v>2000400327</v>
      </c>
      <c r="C33" s="29">
        <v>800000021411</v>
      </c>
      <c r="D33" s="30" t="s">
        <v>27</v>
      </c>
      <c r="E33" s="30" t="s">
        <v>49</v>
      </c>
      <c r="F33" s="31" t="s">
        <v>51</v>
      </c>
      <c r="G33" s="32">
        <v>3200141.77</v>
      </c>
      <c r="H33" s="32">
        <v>0</v>
      </c>
      <c r="I33" s="32">
        <v>3200141.77</v>
      </c>
    </row>
    <row r="34" spans="2:9" x14ac:dyDescent="0.35">
      <c r="B34" s="28">
        <v>2000400327</v>
      </c>
      <c r="C34" s="29">
        <v>800000021761</v>
      </c>
      <c r="D34" s="30" t="s">
        <v>27</v>
      </c>
      <c r="E34" s="30" t="s">
        <v>52</v>
      </c>
      <c r="F34" s="31" t="s">
        <v>53</v>
      </c>
      <c r="G34" s="32">
        <v>2074550</v>
      </c>
      <c r="H34" s="32">
        <v>0</v>
      </c>
      <c r="I34" s="32">
        <v>2074550</v>
      </c>
    </row>
    <row r="35" spans="2:9" x14ac:dyDescent="0.35">
      <c r="B35" s="28">
        <v>2000400327</v>
      </c>
      <c r="C35" s="29">
        <v>800000021763</v>
      </c>
      <c r="D35" s="30" t="s">
        <v>27</v>
      </c>
      <c r="E35" s="30" t="s">
        <v>52</v>
      </c>
      <c r="F35" s="31" t="s">
        <v>53</v>
      </c>
      <c r="G35" s="32">
        <v>829820</v>
      </c>
      <c r="H35" s="32">
        <v>0</v>
      </c>
      <c r="I35" s="32">
        <v>829820</v>
      </c>
    </row>
    <row r="36" spans="2:9" x14ac:dyDescent="0.35">
      <c r="B36" s="28">
        <v>2000400327</v>
      </c>
      <c r="C36" s="29">
        <v>800000021765</v>
      </c>
      <c r="D36" s="30" t="s">
        <v>27</v>
      </c>
      <c r="E36" s="30" t="s">
        <v>52</v>
      </c>
      <c r="F36" s="31" t="s">
        <v>53</v>
      </c>
      <c r="G36" s="32">
        <v>1244730</v>
      </c>
      <c r="H36" s="32">
        <v>0</v>
      </c>
      <c r="I36" s="32">
        <v>1244730</v>
      </c>
    </row>
    <row r="37" spans="2:9" x14ac:dyDescent="0.35">
      <c r="B37" s="28">
        <v>2000400327</v>
      </c>
      <c r="C37" s="29">
        <v>800000021767</v>
      </c>
      <c r="D37" s="30" t="s">
        <v>27</v>
      </c>
      <c r="E37" s="30" t="s">
        <v>54</v>
      </c>
      <c r="F37" s="31" t="s">
        <v>55</v>
      </c>
      <c r="G37" s="32">
        <v>2786480</v>
      </c>
      <c r="H37" s="32">
        <v>0</v>
      </c>
      <c r="I37" s="32">
        <v>2786480</v>
      </c>
    </row>
    <row r="38" spans="2:9" x14ac:dyDescent="0.35">
      <c r="B38" s="28">
        <v>2000400327</v>
      </c>
      <c r="C38" s="29">
        <v>800000021768</v>
      </c>
      <c r="D38" s="30" t="s">
        <v>27</v>
      </c>
      <c r="E38" s="30" t="s">
        <v>54</v>
      </c>
      <c r="F38" s="31" t="s">
        <v>55</v>
      </c>
      <c r="G38" s="32">
        <v>696620</v>
      </c>
      <c r="H38" s="32">
        <v>0</v>
      </c>
      <c r="I38" s="32">
        <v>696620</v>
      </c>
    </row>
    <row r="39" spans="2:9" x14ac:dyDescent="0.35">
      <c r="B39" s="28">
        <v>2000400327</v>
      </c>
      <c r="C39" s="29">
        <v>800000022750</v>
      </c>
      <c r="D39" s="30" t="s">
        <v>27</v>
      </c>
      <c r="E39" s="30" t="s">
        <v>56</v>
      </c>
      <c r="F39" s="31" t="s">
        <v>57</v>
      </c>
      <c r="G39" s="32">
        <v>638000</v>
      </c>
      <c r="H39" s="32">
        <v>0</v>
      </c>
      <c r="I39" s="32">
        <v>638000</v>
      </c>
    </row>
    <row r="40" spans="2:9" x14ac:dyDescent="0.35">
      <c r="B40" s="28">
        <v>2000400327</v>
      </c>
      <c r="C40" s="29">
        <v>800000022751</v>
      </c>
      <c r="D40" s="30" t="s">
        <v>27</v>
      </c>
      <c r="E40" s="30" t="s">
        <v>58</v>
      </c>
      <c r="F40" s="31" t="s">
        <v>55</v>
      </c>
      <c r="G40" s="32">
        <v>3218744.99</v>
      </c>
      <c r="H40" s="32">
        <v>0</v>
      </c>
      <c r="I40" s="32">
        <v>3218744.99</v>
      </c>
    </row>
    <row r="41" spans="2:9" x14ac:dyDescent="0.35">
      <c r="B41" s="28">
        <v>2000400327</v>
      </c>
      <c r="C41" s="29">
        <v>800000022752</v>
      </c>
      <c r="D41" s="30" t="s">
        <v>27</v>
      </c>
      <c r="E41" s="30" t="s">
        <v>56</v>
      </c>
      <c r="F41" s="31" t="s">
        <v>55</v>
      </c>
      <c r="G41" s="32">
        <v>3483000</v>
      </c>
      <c r="H41" s="32">
        <v>0</v>
      </c>
      <c r="I41" s="32">
        <v>3483000</v>
      </c>
    </row>
    <row r="42" spans="2:9" x14ac:dyDescent="0.35">
      <c r="B42" s="28">
        <v>2000400327</v>
      </c>
      <c r="C42" s="29">
        <v>800000022753</v>
      </c>
      <c r="D42" s="30" t="s">
        <v>27</v>
      </c>
      <c r="E42" s="30" t="s">
        <v>59</v>
      </c>
      <c r="F42" s="31" t="s">
        <v>60</v>
      </c>
      <c r="G42" s="32">
        <v>1455840</v>
      </c>
      <c r="H42" s="32">
        <v>0</v>
      </c>
      <c r="I42" s="32">
        <v>1455840</v>
      </c>
    </row>
    <row r="43" spans="2:9" x14ac:dyDescent="0.35">
      <c r="B43" s="28">
        <v>2000400327</v>
      </c>
      <c r="C43" s="29">
        <v>800000023742</v>
      </c>
      <c r="D43" s="30" t="s">
        <v>27</v>
      </c>
      <c r="E43" s="30" t="s">
        <v>61</v>
      </c>
      <c r="F43" s="31" t="s">
        <v>57</v>
      </c>
      <c r="G43" s="32">
        <v>644000</v>
      </c>
      <c r="H43" s="32">
        <v>0</v>
      </c>
      <c r="I43" s="32">
        <v>644000</v>
      </c>
    </row>
    <row r="44" spans="2:9" x14ac:dyDescent="0.35">
      <c r="B44" s="28">
        <v>2000400327</v>
      </c>
      <c r="C44" s="29">
        <v>800000024806</v>
      </c>
      <c r="D44" s="30" t="s">
        <v>27</v>
      </c>
      <c r="E44" s="30" t="s">
        <v>62</v>
      </c>
      <c r="F44" s="31" t="s">
        <v>63</v>
      </c>
      <c r="G44" s="32">
        <v>3799309.6</v>
      </c>
      <c r="H44" s="32">
        <v>0</v>
      </c>
      <c r="I44" s="32">
        <v>3799309.6</v>
      </c>
    </row>
    <row r="45" spans="2:9" x14ac:dyDescent="0.35">
      <c r="B45" s="28">
        <v>2000400327</v>
      </c>
      <c r="C45" s="29">
        <v>800000024813</v>
      </c>
      <c r="D45" s="30" t="s">
        <v>27</v>
      </c>
      <c r="E45" s="30" t="s">
        <v>64</v>
      </c>
      <c r="F45" s="31" t="s">
        <v>65</v>
      </c>
      <c r="G45" s="32">
        <v>699000</v>
      </c>
      <c r="H45" s="32">
        <v>0</v>
      </c>
      <c r="I45" s="32">
        <v>699000</v>
      </c>
    </row>
    <row r="46" spans="2:9" x14ac:dyDescent="0.35">
      <c r="B46" s="28">
        <v>2000400327</v>
      </c>
      <c r="C46" s="29">
        <v>800000024823</v>
      </c>
      <c r="D46" s="30" t="s">
        <v>27</v>
      </c>
      <c r="E46" s="30" t="s">
        <v>66</v>
      </c>
      <c r="F46" s="31" t="s">
        <v>67</v>
      </c>
      <c r="G46" s="32">
        <v>125000</v>
      </c>
      <c r="H46" s="32">
        <v>0</v>
      </c>
      <c r="I46" s="32">
        <v>125000</v>
      </c>
    </row>
    <row r="47" spans="2:9" x14ac:dyDescent="0.35">
      <c r="B47" s="28">
        <v>2000400327</v>
      </c>
      <c r="C47" s="29">
        <v>800000025326</v>
      </c>
      <c r="D47" s="30" t="s">
        <v>27</v>
      </c>
      <c r="E47" s="30" t="s">
        <v>68</v>
      </c>
      <c r="F47" s="31" t="s">
        <v>67</v>
      </c>
      <c r="G47" s="32">
        <v>125000</v>
      </c>
      <c r="H47" s="32">
        <v>0</v>
      </c>
      <c r="I47" s="32">
        <v>125000</v>
      </c>
    </row>
    <row r="48" spans="2:9" x14ac:dyDescent="0.35">
      <c r="B48" s="28">
        <v>2000400327</v>
      </c>
      <c r="C48" s="29">
        <v>800000025486</v>
      </c>
      <c r="D48" s="30" t="s">
        <v>27</v>
      </c>
      <c r="E48" s="30" t="s">
        <v>69</v>
      </c>
      <c r="F48" s="31" t="s">
        <v>57</v>
      </c>
      <c r="G48" s="32">
        <v>717300</v>
      </c>
      <c r="H48" s="32">
        <v>0</v>
      </c>
      <c r="I48" s="32">
        <v>717300</v>
      </c>
    </row>
    <row r="49" spans="2:9" x14ac:dyDescent="0.35">
      <c r="B49" s="28">
        <v>2000400327</v>
      </c>
      <c r="C49" s="29">
        <v>800000033914</v>
      </c>
      <c r="D49" s="30" t="s">
        <v>27</v>
      </c>
      <c r="E49" s="30" t="s">
        <v>70</v>
      </c>
      <c r="F49" s="31" t="s">
        <v>71</v>
      </c>
      <c r="G49" s="32">
        <v>505330</v>
      </c>
      <c r="H49" s="32">
        <v>0</v>
      </c>
      <c r="I49" s="32">
        <v>505330</v>
      </c>
    </row>
    <row r="50" spans="2:9" x14ac:dyDescent="0.35">
      <c r="B50" s="28">
        <v>2000400327</v>
      </c>
      <c r="C50" s="29">
        <v>800000033915</v>
      </c>
      <c r="D50" s="30" t="s">
        <v>27</v>
      </c>
      <c r="E50" s="30" t="s">
        <v>72</v>
      </c>
      <c r="F50" s="31" t="s">
        <v>73</v>
      </c>
      <c r="G50" s="32">
        <v>505400</v>
      </c>
      <c r="H50" s="32">
        <v>0</v>
      </c>
      <c r="I50" s="32">
        <v>505400</v>
      </c>
    </row>
    <row r="51" spans="2:9" x14ac:dyDescent="0.35">
      <c r="B51" s="28">
        <v>2000400327</v>
      </c>
      <c r="C51" s="29">
        <v>800000035122</v>
      </c>
      <c r="D51" s="30" t="s">
        <v>27</v>
      </c>
      <c r="E51" s="30" t="s">
        <v>74</v>
      </c>
      <c r="F51" s="31" t="s">
        <v>75</v>
      </c>
      <c r="G51" s="32">
        <v>493200</v>
      </c>
      <c r="H51" s="32">
        <v>0</v>
      </c>
      <c r="I51" s="32">
        <v>493200</v>
      </c>
    </row>
    <row r="52" spans="2:9" x14ac:dyDescent="0.35">
      <c r="B52" s="28">
        <v>2000400327</v>
      </c>
      <c r="C52" s="29">
        <v>880000009204</v>
      </c>
      <c r="D52" s="30" t="s">
        <v>27</v>
      </c>
      <c r="E52" s="30" t="s">
        <v>76</v>
      </c>
      <c r="F52" s="31" t="s">
        <v>77</v>
      </c>
      <c r="G52" s="32">
        <v>2746315</v>
      </c>
      <c r="H52" s="32">
        <v>0</v>
      </c>
      <c r="I52" s="32">
        <v>2746315</v>
      </c>
    </row>
    <row r="53" spans="2:9" x14ac:dyDescent="0.35">
      <c r="B53" s="28">
        <v>2000400327</v>
      </c>
      <c r="C53" s="33">
        <v>880000010635</v>
      </c>
      <c r="D53" s="34" t="s">
        <v>27</v>
      </c>
      <c r="E53" s="34" t="s">
        <v>78</v>
      </c>
      <c r="F53" s="35" t="s">
        <v>79</v>
      </c>
      <c r="G53" s="36">
        <v>4269800</v>
      </c>
      <c r="H53" s="36">
        <v>0</v>
      </c>
      <c r="I53" s="36">
        <v>4269800</v>
      </c>
    </row>
    <row r="54" spans="2:9" x14ac:dyDescent="0.35">
      <c r="B54" s="28">
        <v>2000400327</v>
      </c>
      <c r="C54" s="33">
        <v>880000011645</v>
      </c>
      <c r="D54" s="34" t="s">
        <v>27</v>
      </c>
      <c r="E54" s="34" t="s">
        <v>80</v>
      </c>
      <c r="F54" s="35" t="s">
        <v>81</v>
      </c>
      <c r="G54" s="36">
        <v>536287.5</v>
      </c>
      <c r="H54" s="36">
        <v>0</v>
      </c>
      <c r="I54" s="36">
        <v>536287.5</v>
      </c>
    </row>
    <row r="55" spans="2:9" x14ac:dyDescent="0.35">
      <c r="B55" s="28">
        <v>2000400327</v>
      </c>
      <c r="C55" s="33">
        <v>880000012547</v>
      </c>
      <c r="D55" s="34" t="s">
        <v>27</v>
      </c>
      <c r="E55" s="34" t="s">
        <v>82</v>
      </c>
      <c r="F55" s="35" t="s">
        <v>83</v>
      </c>
      <c r="G55" s="36">
        <v>2862315</v>
      </c>
      <c r="H55" s="36">
        <v>0</v>
      </c>
      <c r="I55" s="36">
        <v>2862315</v>
      </c>
    </row>
    <row r="56" spans="2:9" x14ac:dyDescent="0.35">
      <c r="B56" s="28">
        <v>2000400327</v>
      </c>
      <c r="C56" s="33">
        <v>880000012548</v>
      </c>
      <c r="D56" s="34" t="s">
        <v>27</v>
      </c>
      <c r="E56" s="34" t="s">
        <v>84</v>
      </c>
      <c r="F56" s="35" t="s">
        <v>85</v>
      </c>
      <c r="G56" s="36">
        <v>970000</v>
      </c>
      <c r="H56" s="36">
        <v>0</v>
      </c>
      <c r="I56" s="36">
        <v>970000</v>
      </c>
    </row>
    <row r="57" spans="2:9" x14ac:dyDescent="0.35">
      <c r="B57" s="28">
        <v>2000400327</v>
      </c>
      <c r="C57" s="33">
        <v>880000012550</v>
      </c>
      <c r="D57" s="34" t="s">
        <v>27</v>
      </c>
      <c r="E57" s="34" t="s">
        <v>86</v>
      </c>
      <c r="F57" s="35" t="s">
        <v>87</v>
      </c>
      <c r="G57" s="36">
        <v>510797.02</v>
      </c>
      <c r="H57" s="36">
        <v>0</v>
      </c>
      <c r="I57" s="36">
        <v>510797.02</v>
      </c>
    </row>
    <row r="58" spans="2:9" x14ac:dyDescent="0.35">
      <c r="B58" s="28">
        <v>2000400327</v>
      </c>
      <c r="C58" s="33">
        <v>880000012870</v>
      </c>
      <c r="D58" s="34" t="s">
        <v>27</v>
      </c>
      <c r="E58" s="34" t="s">
        <v>88</v>
      </c>
      <c r="F58" s="35" t="s">
        <v>89</v>
      </c>
      <c r="G58" s="36">
        <v>1613728.73</v>
      </c>
      <c r="H58" s="36">
        <v>0</v>
      </c>
      <c r="I58" s="36">
        <v>1613728.73</v>
      </c>
    </row>
    <row r="59" spans="2:9" x14ac:dyDescent="0.35">
      <c r="B59" s="28">
        <v>2000400327</v>
      </c>
      <c r="C59" s="33">
        <v>880000013619</v>
      </c>
      <c r="D59" s="34" t="s">
        <v>27</v>
      </c>
      <c r="E59" s="34" t="s">
        <v>90</v>
      </c>
      <c r="F59" s="35" t="s">
        <v>91</v>
      </c>
      <c r="G59" s="36">
        <v>1636680</v>
      </c>
      <c r="H59" s="36">
        <v>0</v>
      </c>
      <c r="I59" s="36">
        <v>1636680</v>
      </c>
    </row>
    <row r="60" spans="2:9" x14ac:dyDescent="0.35">
      <c r="B60" s="37">
        <v>2000400327</v>
      </c>
      <c r="C60" s="38">
        <v>880000013920</v>
      </c>
      <c r="D60" s="39" t="s">
        <v>27</v>
      </c>
      <c r="E60" s="39" t="s">
        <v>92</v>
      </c>
      <c r="F60" s="40" t="s">
        <v>93</v>
      </c>
      <c r="G60" s="41">
        <v>949900</v>
      </c>
      <c r="H60" s="41">
        <v>0</v>
      </c>
      <c r="I60" s="41">
        <v>949900</v>
      </c>
    </row>
    <row r="61" spans="2:9" x14ac:dyDescent="0.35">
      <c r="B61" s="37">
        <v>2000400327</v>
      </c>
      <c r="C61" s="38">
        <v>880000013922</v>
      </c>
      <c r="D61" s="39" t="s">
        <v>27</v>
      </c>
      <c r="E61" s="39" t="s">
        <v>94</v>
      </c>
      <c r="F61" s="40" t="s">
        <v>95</v>
      </c>
      <c r="G61" s="41">
        <v>5004391.2699999996</v>
      </c>
      <c r="H61" s="41">
        <v>0</v>
      </c>
      <c r="I61" s="41">
        <v>5004391.2699999996</v>
      </c>
    </row>
    <row r="62" spans="2:9" x14ac:dyDescent="0.35">
      <c r="B62" s="37">
        <v>2000400327</v>
      </c>
      <c r="C62" s="38">
        <v>880000014137</v>
      </c>
      <c r="D62" s="39" t="s">
        <v>27</v>
      </c>
      <c r="E62" s="39" t="s">
        <v>96</v>
      </c>
      <c r="F62" s="40" t="s">
        <v>97</v>
      </c>
      <c r="G62" s="41">
        <v>518000</v>
      </c>
      <c r="H62" s="41">
        <v>0</v>
      </c>
      <c r="I62" s="41">
        <v>518000</v>
      </c>
    </row>
    <row r="63" spans="2:9" x14ac:dyDescent="0.35">
      <c r="B63" s="37">
        <v>2000400327</v>
      </c>
      <c r="C63" s="38">
        <v>880000014258</v>
      </c>
      <c r="D63" s="39" t="s">
        <v>27</v>
      </c>
      <c r="E63" s="39" t="s">
        <v>96</v>
      </c>
      <c r="F63" s="40" t="s">
        <v>98</v>
      </c>
      <c r="G63" s="41">
        <v>14090208.73</v>
      </c>
      <c r="H63" s="41">
        <v>0</v>
      </c>
      <c r="I63" s="41">
        <v>14090208.73</v>
      </c>
    </row>
    <row r="64" spans="2:9" x14ac:dyDescent="0.35">
      <c r="B64" s="37">
        <v>2000400327</v>
      </c>
      <c r="C64" s="38">
        <v>880000014710</v>
      </c>
      <c r="D64" s="39" t="s">
        <v>27</v>
      </c>
      <c r="E64" s="39" t="s">
        <v>99</v>
      </c>
      <c r="F64" s="40" t="s">
        <v>100</v>
      </c>
      <c r="G64" s="41">
        <v>930900</v>
      </c>
      <c r="H64" s="41">
        <v>0</v>
      </c>
      <c r="I64" s="41">
        <v>930900</v>
      </c>
    </row>
    <row r="65" spans="1:11" x14ac:dyDescent="0.35">
      <c r="B65" s="37">
        <v>2000400327</v>
      </c>
      <c r="C65" s="38">
        <v>880000014983</v>
      </c>
      <c r="D65" s="39" t="s">
        <v>27</v>
      </c>
      <c r="E65" s="39" t="s">
        <v>101</v>
      </c>
      <c r="F65" s="40" t="s">
        <v>102</v>
      </c>
      <c r="G65" s="41">
        <v>422200</v>
      </c>
      <c r="H65" s="41">
        <v>0</v>
      </c>
      <c r="I65" s="41">
        <v>422200</v>
      </c>
    </row>
    <row r="67" spans="1:11" x14ac:dyDescent="0.35">
      <c r="A67" s="16" t="s">
        <v>116</v>
      </c>
      <c r="D67" s="17"/>
      <c r="H67" s="18"/>
    </row>
    <row r="68" spans="1:11" x14ac:dyDescent="0.35">
      <c r="D68" s="17"/>
      <c r="G68" s="19"/>
      <c r="H68" s="18"/>
    </row>
    <row r="69" spans="1:11" ht="66" customHeight="1" x14ac:dyDescent="0.35">
      <c r="B69" s="42" t="s">
        <v>103</v>
      </c>
      <c r="C69" s="42" t="s">
        <v>12</v>
      </c>
      <c r="D69" s="42" t="s">
        <v>20</v>
      </c>
      <c r="E69" s="42" t="s">
        <v>21</v>
      </c>
      <c r="F69" s="42" t="s">
        <v>104</v>
      </c>
      <c r="G69" s="49" t="s">
        <v>23</v>
      </c>
      <c r="H69" s="50"/>
      <c r="I69" s="51"/>
      <c r="J69" s="42" t="s">
        <v>105</v>
      </c>
      <c r="K69" s="43" t="s">
        <v>106</v>
      </c>
    </row>
    <row r="70" spans="1:11" x14ac:dyDescent="0.35">
      <c r="B70" s="52" t="s">
        <v>117</v>
      </c>
      <c r="C70" s="53"/>
      <c r="D70" s="53"/>
      <c r="E70" s="53"/>
      <c r="F70" s="53"/>
      <c r="G70" s="53"/>
      <c r="H70" s="53"/>
      <c r="I70" s="53"/>
      <c r="J70" s="53"/>
      <c r="K70" s="54"/>
    </row>
    <row r="71" spans="1:11" x14ac:dyDescent="0.35">
      <c r="B71" s="44">
        <v>1</v>
      </c>
      <c r="C71" s="44">
        <v>2000400327</v>
      </c>
      <c r="D71" s="45" t="s">
        <v>107</v>
      </c>
      <c r="E71" s="45" t="s">
        <v>27</v>
      </c>
      <c r="F71" s="44">
        <v>12060400</v>
      </c>
      <c r="G71" s="46" t="s">
        <v>108</v>
      </c>
      <c r="H71" s="47"/>
      <c r="I71" s="48"/>
      <c r="J71" s="44" t="s">
        <v>109</v>
      </c>
      <c r="K71" s="44">
        <v>5</v>
      </c>
    </row>
    <row r="72" spans="1:11" x14ac:dyDescent="0.35">
      <c r="B72" s="44">
        <v>2</v>
      </c>
      <c r="C72" s="44">
        <v>2000400326</v>
      </c>
      <c r="D72" s="45" t="s">
        <v>110</v>
      </c>
      <c r="E72" s="45" t="s">
        <v>27</v>
      </c>
      <c r="F72" s="44">
        <v>12060100</v>
      </c>
      <c r="G72" s="46" t="s">
        <v>111</v>
      </c>
      <c r="H72" s="47"/>
      <c r="I72" s="48"/>
      <c r="J72" s="44" t="s">
        <v>112</v>
      </c>
      <c r="K72" s="44">
        <v>8</v>
      </c>
    </row>
    <row r="73" spans="1:11" x14ac:dyDescent="0.35">
      <c r="B73" s="44">
        <v>3</v>
      </c>
      <c r="C73" s="44">
        <v>2000400326</v>
      </c>
      <c r="D73" s="45" t="s">
        <v>113</v>
      </c>
      <c r="E73" s="45" t="s">
        <v>27</v>
      </c>
      <c r="F73" s="44">
        <v>12060200</v>
      </c>
      <c r="G73" s="46" t="s">
        <v>114</v>
      </c>
      <c r="H73" s="47"/>
      <c r="I73" s="48"/>
      <c r="J73" s="44" t="s">
        <v>115</v>
      </c>
      <c r="K73" s="44">
        <v>5</v>
      </c>
    </row>
  </sheetData>
  <mergeCells count="10">
    <mergeCell ref="G69:I69"/>
    <mergeCell ref="B70:K70"/>
    <mergeCell ref="A1:N1"/>
    <mergeCell ref="A2:N2"/>
    <mergeCell ref="B8:B9"/>
    <mergeCell ref="C8:C9"/>
    <mergeCell ref="D8:N8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2026-05-22T12:13:31Z</dcterms:created>
  <dcterms:modified xsi:type="dcterms:W3CDTF">2026-05-25T08:04:55Z</dcterms:modified>
</cp:coreProperties>
</file>